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Lesné semenárstvo 2020-2023 (DNS)\Súťaže\Výzva č. 2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návrh'!$A$1:$I$18</definedName>
  </definedNames>
  <calcPr calcId="162913"/>
</workbook>
</file>

<file path=xl/calcChain.xml><?xml version="1.0" encoding="utf-8"?>
<calcChain xmlns="http://schemas.openxmlformats.org/spreadsheetml/2006/main">
  <c r="J11" i="4" l="1"/>
  <c r="I11" i="4"/>
  <c r="I12" i="4"/>
  <c r="J12" i="4"/>
  <c r="J9" i="4"/>
  <c r="J10" i="4"/>
  <c r="J13" i="4"/>
  <c r="J14" i="4"/>
  <c r="I9" i="4"/>
  <c r="I16" i="4" s="1"/>
  <c r="I10" i="4"/>
  <c r="I13" i="4"/>
  <c r="I14" i="4"/>
  <c r="J15" i="4"/>
  <c r="I15" i="4"/>
  <c r="J16" i="4" l="1"/>
</calcChain>
</file>

<file path=xl/sharedStrings.xml><?xml version="1.0" encoding="utf-8"?>
<sst xmlns="http://schemas.openxmlformats.org/spreadsheetml/2006/main" count="40" uniqueCount="33">
  <si>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</si>
  <si>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</si>
  <si>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</si>
  <si>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</si>
  <si>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</si>
  <si>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</si>
  <si>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</si>
  <si>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</si>
  <si>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</si>
  <si>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</si>
  <si>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</si>
  <si>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</si>
  <si>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</si>
  <si>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</si>
  <si>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</si>
  <si>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</si>
  <si>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</si>
  <si>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</si>
  <si>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</si>
  <si>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</si>
  <si>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</si>
  <si>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</si>
  <si>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</si>
  <si>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</si>
  <si>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</si>
  <si>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</si>
  <si>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</si>
  <si>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</si>
  <si>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</si>
  <si>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</si>
  <si>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</si>
  <si>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Šaštín SO 1, LVS 2</t>
  </si>
  <si>
    <t>Zber LRM po opade zber semien buka lesného na OZ Šaštín SO 1, LVS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</si>
</sst>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5" sqref="H15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2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4"/>
  </cols>
  <sheetData>
    <row r="1" spans="1:10" s="3" customFormat="1" x14ac:dyDescent="0.25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25">
      <c r="B2" s="23"/>
      <c r="C2" s="49"/>
      <c r="D2" s="19"/>
      <c r="E2" s="8"/>
      <c r="F2" s="8"/>
      <c r="G2" s="58"/>
    </row>
    <row r="3" spans="1:10" s="2" customFormat="1" x14ac:dyDescent="0.25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25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25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.75" x14ac:dyDescent="0.25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25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25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5" x14ac:dyDescent="0.25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4" si="0">H9*F9</f>
        <v>0</v>
      </c>
      <c r="J9" s="56">
        <f t="shared" ref="J9:J14" si="1">F9*G9</f>
        <v>0</v>
      </c>
    </row>
    <row r="10" spans="1:10" ht="31.5" x14ac:dyDescent="0.25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3">
        <v>150</v>
      </c>
      <c r="G10" s="26"/>
      <c r="H10" s="55">
        <v>9.6999999999999993</v>
      </c>
      <c r="I10" s="56">
        <f t="shared" si="0"/>
        <v>1455</v>
      </c>
      <c r="J10" s="56">
        <f t="shared" si="1"/>
        <v>0</v>
      </c>
    </row>
    <row r="11" spans="1:10" ht="31.5" x14ac:dyDescent="0.25">
      <c r="A11" s="15" t="s">
        <v>8</v>
      </c>
      <c r="B11" s="12" t="s">
        <v>9</v>
      </c>
      <c r="C11" s="16">
        <v>2</v>
      </c>
      <c r="D11" s="36" t="s">
        <v>32</v>
      </c>
      <c r="E11" s="53" t="s">
        <v>30</v>
      </c>
      <c r="F11" s="53">
        <v>850</v>
      </c>
      <c r="G11" s="26"/>
      <c r="H11" s="55">
        <v>9.6999999999999993</v>
      </c>
      <c r="I11" s="56">
        <f t="shared" ref="I11" si="2">H11*F11</f>
        <v>8245</v>
      </c>
      <c r="J11" s="56">
        <f t="shared" ref="J11" si="3">F11*G11</f>
        <v>0</v>
      </c>
    </row>
    <row r="12" spans="1:10" ht="31.5" x14ac:dyDescent="0.25">
      <c r="A12" s="15" t="s">
        <v>8</v>
      </c>
      <c r="B12" s="12" t="s">
        <v>9</v>
      </c>
      <c r="C12" s="16">
        <v>2</v>
      </c>
      <c r="D12" s="36" t="s">
        <v>26</v>
      </c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47.25" x14ac:dyDescent="0.25">
      <c r="A13" s="15" t="s">
        <v>23</v>
      </c>
      <c r="B13" s="12" t="s">
        <v>21</v>
      </c>
      <c r="C13" s="16">
        <v>2</v>
      </c>
      <c r="D13" s="36"/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63" x14ac:dyDescent="0.25">
      <c r="A14" s="15" t="s">
        <v>24</v>
      </c>
      <c r="B14" s="12" t="s">
        <v>22</v>
      </c>
      <c r="C14" s="16">
        <v>2</v>
      </c>
      <c r="D14" s="36" t="s">
        <v>27</v>
      </c>
      <c r="E14" s="7"/>
      <c r="F14" s="7"/>
      <c r="G14" s="26"/>
      <c r="H14" s="30"/>
      <c r="I14" s="56">
        <f t="shared" si="0"/>
        <v>0</v>
      </c>
      <c r="J14" s="56">
        <f t="shared" si="1"/>
        <v>0</v>
      </c>
    </row>
    <row r="15" spans="1:10" ht="48" thickBot="1" x14ac:dyDescent="0.3">
      <c r="A15" s="15" t="s">
        <v>10</v>
      </c>
      <c r="B15" s="12" t="s">
        <v>11</v>
      </c>
      <c r="C15" s="16">
        <v>3</v>
      </c>
      <c r="D15" s="36"/>
      <c r="E15" s="53"/>
      <c r="F15" s="54"/>
      <c r="G15" s="29"/>
      <c r="H15" s="55"/>
      <c r="I15" s="56">
        <f>H15*F15</f>
        <v>0</v>
      </c>
      <c r="J15" s="56">
        <f>F15*G15</f>
        <v>0</v>
      </c>
    </row>
    <row r="16" spans="1:10" ht="19.5" thickBot="1" x14ac:dyDescent="0.35">
      <c r="B16" s="44" t="s">
        <v>16</v>
      </c>
      <c r="C16" s="51"/>
      <c r="D16" s="41"/>
      <c r="E16" s="42"/>
      <c r="F16" s="42"/>
      <c r="G16" s="43"/>
      <c r="H16" s="47"/>
      <c r="I16" s="46">
        <f>SUM(I9:I15)</f>
        <v>9700</v>
      </c>
      <c r="J16" s="46">
        <f>SUM(J9:J15)</f>
        <v>0</v>
      </c>
    </row>
    <row r="18" spans="2:2" x14ac:dyDescent="0.25">
      <c r="B18" s="48" t="s">
        <v>19</v>
      </c>
    </row>
    <row r="19" spans="2:2" x14ac:dyDescent="0.25">
      <c r="B19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2020-08-24T04:57:39Z</dcterms:modified>
</cp:coreProperties>
</file>